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765" windowWidth="19635" windowHeight="7305"/>
  </bookViews>
  <sheets>
    <sheet name="Plan1" sheetId="5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D24" i="5" l="1"/>
  <c r="D21" i="5"/>
  <c r="D19" i="5"/>
  <c r="D17" i="5"/>
  <c r="D13" i="5"/>
</calcChain>
</file>

<file path=xl/sharedStrings.xml><?xml version="1.0" encoding="utf-8"?>
<sst xmlns="http://schemas.openxmlformats.org/spreadsheetml/2006/main" count="56" uniqueCount="44">
  <si>
    <t>SISTEMAS DE OPERAÇÃO</t>
  </si>
  <si>
    <t>8.2</t>
  </si>
  <si>
    <t>CENTRO DE OPERAÇÃO DA CONCESSIONÁRIA - COC</t>
  </si>
  <si>
    <t>8.2.1</t>
  </si>
  <si>
    <t>Implantação das Edificações do COC</t>
  </si>
  <si>
    <t>8.3</t>
  </si>
  <si>
    <t>CENTRO DE CONTROLE OPERACIONAL – CCO</t>
  </si>
  <si>
    <t>8.3.1</t>
  </si>
  <si>
    <t>Implantação da Edificação do CCO (INCLUSO NO COC)</t>
  </si>
  <si>
    <t>8.4</t>
  </si>
  <si>
    <t>POSTOS DE FISCALIZAÇÃO DA ANTT</t>
  </si>
  <si>
    <t>8.4.1</t>
  </si>
  <si>
    <t>Implantação das Edificações dos Postos de Fiscalização da ANTT</t>
  </si>
  <si>
    <t>8.5</t>
  </si>
  <si>
    <t>BASES OPERACIONAIS - BSO</t>
  </si>
  <si>
    <t>8.5.1</t>
  </si>
  <si>
    <t>Implantação das Edificações das BSOs</t>
  </si>
  <si>
    <t>8.9</t>
  </si>
  <si>
    <t>SISTEMAS DE PEDÁGIO E CONTROLE DA ARRECADAÇÃO</t>
  </si>
  <si>
    <t>8.9.1</t>
  </si>
  <si>
    <t>Implantação das Edificações</t>
  </si>
  <si>
    <t>8.11</t>
  </si>
  <si>
    <t xml:space="preserve">SISTEMAS DE PESAGEM </t>
  </si>
  <si>
    <t>8.11.1</t>
  </si>
  <si>
    <t>Pesagem Fixa</t>
  </si>
  <si>
    <t>8.11.1.1</t>
  </si>
  <si>
    <t>Implantação de Postos de Pesagem Fixa</t>
  </si>
  <si>
    <t>1.7</t>
  </si>
  <si>
    <t>EDIFICAÇÕES E INSTALAÇÕES OPERACIONAIS</t>
  </si>
  <si>
    <t>1.7.3</t>
  </si>
  <si>
    <t>1.7.4</t>
  </si>
  <si>
    <t>TRABALHOS INICIAIS</t>
  </si>
  <si>
    <t>Quant.</t>
  </si>
  <si>
    <t>Unidade</t>
  </si>
  <si>
    <t/>
  </si>
  <si>
    <t>un.</t>
  </si>
  <si>
    <t>Reforma/Ampliação de Edificações PRF - UOP Nível II</t>
  </si>
  <si>
    <t>1.7.5</t>
  </si>
  <si>
    <t>Reforma/Ampliação de Edificações PRF - UOP Nível III</t>
  </si>
  <si>
    <t>1.7.6</t>
  </si>
  <si>
    <t>Realocação de Edificações PRF - UOP Nível II</t>
  </si>
  <si>
    <t>Realocação de Edificações PRF - UOP Nível III</t>
  </si>
  <si>
    <t>Implantação de Parada de Caminhoneiro</t>
  </si>
  <si>
    <t>1.7.2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</si>
</sst>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0" fillId="2" borderId="0" xfId="0" applyFill="1"/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justify" vertical="center"/>
    </xf>
    <xf numFmtId="4" fontId="2" fillId="2" borderId="2" xfId="0" applyNumberFormat="1" applyFont="1" applyFill="1" applyBorder="1" applyAlignment="1" applyProtection="1">
      <alignment horizontal="right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justify" vertical="center"/>
    </xf>
    <xf numFmtId="4" fontId="2" fillId="2" borderId="3" xfId="0" applyNumberFormat="1" applyFont="1" applyFill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 applyProtection="1">
      <alignment horizontal="justify" vertical="center"/>
    </xf>
    <xf numFmtId="4" fontId="2" fillId="2" borderId="3" xfId="0" applyNumberFormat="1" applyFont="1" applyFill="1" applyBorder="1" applyAlignment="1" applyProtection="1">
      <alignment horizontal="right" vertical="center"/>
    </xf>
    <xf numFmtId="0" fontId="2" fillId="2" borderId="3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vertical="center"/>
    </xf>
    <xf numFmtId="0" fontId="2" fillId="2" borderId="2" xfId="0" applyFont="1" applyFill="1" applyBorder="1" applyAlignment="1" applyProtection="1">
      <alignment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justify" vertical="center"/>
    </xf>
    <xf numFmtId="4" fontId="2" fillId="2" borderId="5" xfId="0" applyNumberFormat="1" applyFont="1" applyFill="1" applyBorder="1" applyAlignment="1" applyProtection="1">
      <alignment horizontal="right" vertical="center"/>
      <protection locked="0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/>
    </xf>
    <xf numFmtId="4" fontId="2" fillId="2" borderId="5" xfId="0" applyNumberFormat="1" applyFont="1" applyFill="1" applyBorder="1" applyAlignment="1">
      <alignment vertical="center"/>
    </xf>
    <xf numFmtId="0" fontId="3" fillId="2" borderId="0" xfId="0" applyFont="1" applyFill="1"/>
    <xf numFmtId="0" fontId="0" fillId="0" borderId="0" xfId="0" quotePrefix="1"/>
    <xf numFmtId="0" fontId="2" fillId="2" borderId="7" xfId="0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delo%20Operacional%20-%20Trecho%200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rada de Dados"/>
      <sheetName val="RESULTADOS"/>
      <sheetName val="Cadastro Rodovias"/>
      <sheetName val="Estudo de Trafego"/>
      <sheetName val="Dados de Contagem"/>
      <sheetName val="Receita"/>
      <sheetName val="Quadro 8 - Custos Operacionais"/>
      <sheetName val="Quadro 5 Cronograma PER"/>
      <sheetName val="Quadro 6 - Investimentos"/>
      <sheetName val="check"/>
      <sheetName val="Tabelas texto"/>
      <sheetName val="Memória Operacional"/>
      <sheetName val="Memoria Funcionarios"/>
      <sheetName val="Salarios"/>
      <sheetName val="Encargos"/>
      <sheetName val="Memoria_MO"/>
      <sheetName val="Rede f.o.ETL"/>
      <sheetName val="Rede de fibra optica"/>
      <sheetName val="Memoria Equi-soft Adm"/>
      <sheetName val="Manutenção Equipamentos"/>
      <sheetName val="Celular"/>
      <sheetName val="Recursos Informatica"/>
      <sheetName val="Custos Veiculos"/>
      <sheetName val="Memoria Veiculos"/>
      <sheetName val="ANTT"/>
      <sheetName val="Memoria Serviços Terceiros"/>
      <sheetName val="Despesas Serviços Terceiros"/>
      <sheetName val="Despesas Conservação"/>
      <sheetName val="Memoria Conservação"/>
      <sheetName val="Despesas Operacionais"/>
      <sheetName val="Despesas Sede"/>
      <sheetName val="Transporte Valores"/>
      <sheetName val="Memoria Radiocomunicação"/>
      <sheetName val="Equipamentos Pedagio"/>
      <sheetName val="Inv Pedagio"/>
      <sheetName val="SAT"/>
      <sheetName val="Equipamentos ITS"/>
      <sheetName val="Memoria ITS"/>
      <sheetName val="Volumes NS"/>
      <sheetName val="Praças de Pedágio"/>
    </sheetNames>
    <sheetDataSet>
      <sheetData sheetId="0"/>
      <sheetData sheetId="1">
        <row r="9">
          <cell r="C9">
            <v>18</v>
          </cell>
        </row>
        <row r="20">
          <cell r="C20">
            <v>9</v>
          </cell>
        </row>
        <row r="28">
          <cell r="C28">
            <v>6</v>
          </cell>
        </row>
        <row r="31">
          <cell r="C31">
            <v>1</v>
          </cell>
        </row>
        <row r="33">
          <cell r="C3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D4" sqref="D4:D8"/>
    </sheetView>
  </sheetViews>
  <sheetFormatPr defaultRowHeight="15" x14ac:dyDescent="0.25"/>
  <cols>
    <col min="1" max="1" width="8.28515625" bestFit="1" customWidth="1"/>
    <col min="2" max="2" width="67.42578125" customWidth="1"/>
    <col min="3" max="3" width="13.140625" customWidth="1"/>
    <col min="4" max="4" width="15.42578125" bestFit="1" customWidth="1"/>
  </cols>
  <sheetData>
    <row r="1" spans="1:7" ht="15.75" thickBot="1" x14ac:dyDescent="0.3"/>
    <row r="2" spans="1:7" ht="15.75" thickBot="1" x14ac:dyDescent="0.3">
      <c r="A2" s="19">
        <v>1</v>
      </c>
      <c r="B2" s="20" t="s">
        <v>31</v>
      </c>
      <c r="C2" s="19" t="s">
        <v>33</v>
      </c>
      <c r="D2" s="22" t="s">
        <v>32</v>
      </c>
    </row>
    <row r="3" spans="1:7" ht="15.75" thickBot="1" x14ac:dyDescent="0.3">
      <c r="A3" s="22" t="s">
        <v>27</v>
      </c>
      <c r="B3" s="21" t="s">
        <v>28</v>
      </c>
      <c r="C3" s="21"/>
      <c r="D3" s="21"/>
    </row>
    <row r="4" spans="1:7" ht="15.75" thickBot="1" x14ac:dyDescent="0.3">
      <c r="A4" s="23" t="s">
        <v>43</v>
      </c>
      <c r="B4" s="24" t="s">
        <v>36</v>
      </c>
      <c r="C4" s="23" t="s">
        <v>35</v>
      </c>
      <c r="D4" s="25">
        <v>2</v>
      </c>
    </row>
    <row r="5" spans="1:7" ht="15.75" thickBot="1" x14ac:dyDescent="0.3">
      <c r="A5" s="23" t="s">
        <v>29</v>
      </c>
      <c r="B5" s="24" t="s">
        <v>38</v>
      </c>
      <c r="C5" s="23" t="s">
        <v>35</v>
      </c>
      <c r="D5" s="25">
        <v>4</v>
      </c>
    </row>
    <row r="6" spans="1:7" ht="15.75" thickBot="1" x14ac:dyDescent="0.3">
      <c r="A6" s="23" t="s">
        <v>30</v>
      </c>
      <c r="B6" s="24" t="s">
        <v>40</v>
      </c>
      <c r="C6" s="23" t="s">
        <v>35</v>
      </c>
      <c r="D6" s="25">
        <v>1</v>
      </c>
    </row>
    <row r="7" spans="1:7" ht="15.75" thickBot="1" x14ac:dyDescent="0.3">
      <c r="A7" s="23" t="s">
        <v>37</v>
      </c>
      <c r="B7" s="24" t="s">
        <v>41</v>
      </c>
      <c r="C7" s="23" t="s">
        <v>35</v>
      </c>
      <c r="D7" s="25">
        <v>0</v>
      </c>
    </row>
    <row r="8" spans="1:7" ht="15.75" thickBot="1" x14ac:dyDescent="0.3">
      <c r="A8" s="23" t="s">
        <v>39</v>
      </c>
      <c r="B8" s="24" t="s">
        <v>42</v>
      </c>
      <c r="C8" s="23" t="s">
        <v>35</v>
      </c>
      <c r="D8" s="25">
        <v>0</v>
      </c>
    </row>
    <row r="9" spans="1:7" x14ac:dyDescent="0.25">
      <c r="A9" s="26"/>
      <c r="B9" s="26"/>
      <c r="C9" s="26"/>
      <c r="D9" s="26"/>
    </row>
    <row r="10" spans="1:7" ht="15.75" thickBot="1" x14ac:dyDescent="0.3">
      <c r="A10" s="26"/>
      <c r="B10" s="26"/>
      <c r="C10" s="26"/>
      <c r="D10" s="26"/>
    </row>
    <row r="11" spans="1:7" ht="15.75" thickBot="1" x14ac:dyDescent="0.3">
      <c r="A11" s="2">
        <v>8</v>
      </c>
      <c r="B11" s="3" t="s">
        <v>0</v>
      </c>
      <c r="C11" s="22" t="s">
        <v>33</v>
      </c>
      <c r="D11" s="22" t="s">
        <v>32</v>
      </c>
    </row>
    <row r="12" spans="1:7" x14ac:dyDescent="0.25">
      <c r="A12" s="4" t="s">
        <v>1</v>
      </c>
      <c r="B12" s="5" t="s">
        <v>2</v>
      </c>
      <c r="C12" s="10"/>
      <c r="D12" s="6"/>
    </row>
    <row r="13" spans="1:7" x14ac:dyDescent="0.25">
      <c r="A13" s="7" t="s">
        <v>3</v>
      </c>
      <c r="B13" s="8" t="s">
        <v>4</v>
      </c>
      <c r="C13" s="4" t="s">
        <v>35</v>
      </c>
      <c r="D13" s="9">
        <f>[1]RESULTADOS!$C$31</f>
        <v>1</v>
      </c>
    </row>
    <row r="14" spans="1:7" x14ac:dyDescent="0.25">
      <c r="A14" s="4" t="s">
        <v>5</v>
      </c>
      <c r="B14" s="10" t="s">
        <v>6</v>
      </c>
      <c r="C14" s="10"/>
      <c r="D14" s="11"/>
    </row>
    <row r="15" spans="1:7" x14ac:dyDescent="0.25">
      <c r="A15" s="7" t="s">
        <v>7</v>
      </c>
      <c r="B15" s="8" t="s">
        <v>8</v>
      </c>
      <c r="C15" s="4" t="s">
        <v>35</v>
      </c>
      <c r="D15" s="9"/>
      <c r="G15" s="27" t="s">
        <v>34</v>
      </c>
    </row>
    <row r="16" spans="1:7" x14ac:dyDescent="0.25">
      <c r="A16" s="4" t="s">
        <v>9</v>
      </c>
      <c r="B16" s="10" t="s">
        <v>10</v>
      </c>
      <c r="C16" s="10"/>
      <c r="D16" s="11"/>
    </row>
    <row r="17" spans="1:4" x14ac:dyDescent="0.25">
      <c r="A17" s="7" t="s">
        <v>11</v>
      </c>
      <c r="B17" s="8" t="s">
        <v>12</v>
      </c>
      <c r="C17" s="4" t="s">
        <v>35</v>
      </c>
      <c r="D17" s="9">
        <f>[1]RESULTADOS!$C$33</f>
        <v>1</v>
      </c>
    </row>
    <row r="18" spans="1:4" x14ac:dyDescent="0.25">
      <c r="A18" s="12" t="s">
        <v>13</v>
      </c>
      <c r="B18" s="10" t="s">
        <v>14</v>
      </c>
      <c r="C18" s="10"/>
      <c r="D18" s="11"/>
    </row>
    <row r="19" spans="1:4" x14ac:dyDescent="0.25">
      <c r="A19" s="13" t="s">
        <v>15</v>
      </c>
      <c r="B19" s="8" t="s">
        <v>16</v>
      </c>
      <c r="C19" s="4" t="s">
        <v>35</v>
      </c>
      <c r="D19" s="9">
        <f>[1]RESULTADOS!$C$9</f>
        <v>18</v>
      </c>
    </row>
    <row r="20" spans="1:4" x14ac:dyDescent="0.25">
      <c r="A20" s="12" t="s">
        <v>17</v>
      </c>
      <c r="B20" s="14" t="s">
        <v>18</v>
      </c>
      <c r="C20" s="14"/>
      <c r="D20" s="11"/>
    </row>
    <row r="21" spans="1:4" x14ac:dyDescent="0.25">
      <c r="A21" s="13" t="s">
        <v>19</v>
      </c>
      <c r="B21" s="8" t="s">
        <v>20</v>
      </c>
      <c r="C21" s="4" t="s">
        <v>35</v>
      </c>
      <c r="D21" s="9">
        <f>[1]RESULTADOS!$C$20</f>
        <v>9</v>
      </c>
    </row>
    <row r="22" spans="1:4" x14ac:dyDescent="0.25">
      <c r="A22" s="12" t="s">
        <v>21</v>
      </c>
      <c r="B22" s="14" t="s">
        <v>22</v>
      </c>
      <c r="C22" s="14"/>
      <c r="D22" s="11"/>
    </row>
    <row r="23" spans="1:4" x14ac:dyDescent="0.25">
      <c r="A23" s="12" t="s">
        <v>23</v>
      </c>
      <c r="B23" s="15" t="s">
        <v>24</v>
      </c>
      <c r="C23" s="15"/>
      <c r="D23" s="11"/>
    </row>
    <row r="24" spans="1:4" ht="15.75" thickBot="1" x14ac:dyDescent="0.3">
      <c r="A24" s="16" t="s">
        <v>25</v>
      </c>
      <c r="B24" s="17" t="s">
        <v>26</v>
      </c>
      <c r="C24" s="28" t="s">
        <v>35</v>
      </c>
      <c r="D24" s="18">
        <f>[1]RESULTADOS!$C$28</f>
        <v>6</v>
      </c>
    </row>
    <row r="25" spans="1:4" x14ac:dyDescent="0.25">
      <c r="A25" s="1"/>
      <c r="B25" s="1"/>
      <c r="C25" s="1"/>
      <c r="D25" s="1"/>
    </row>
  </sheetData>
  <conditionalFormatting sqref="A11:B11 D12:D24">
    <cfRule type="cellIs" dxfId="0" priority="1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Viaro</dc:creator>
  <cp:lastModifiedBy>stephane.quebaud</cp:lastModifiedBy>
  <dcterms:created xsi:type="dcterms:W3CDTF">2012-11-03T16:35:34Z</dcterms:created>
  <dcterms:modified xsi:type="dcterms:W3CDTF">2013-06-21T17:14:59Z</dcterms:modified>
</cp:coreProperties>
</file>